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 activeTab="1"/>
  </bookViews>
  <sheets>
    <sheet name="2020" sheetId="1" r:id="rId1"/>
    <sheet name="1.10.2020" sheetId="2" r:id="rId2"/>
  </sheets>
  <calcPr calcId="152511"/>
</workbook>
</file>

<file path=xl/calcChain.xml><?xml version="1.0" encoding="utf-8"?>
<calcChain xmlns="http://schemas.openxmlformats.org/spreadsheetml/2006/main">
  <c r="B13" i="2" l="1"/>
  <c r="A13" i="2"/>
  <c r="A14" i="2"/>
  <c r="B14" i="2" s="1"/>
  <c r="B26" i="2"/>
  <c r="A27" i="2" s="1"/>
  <c r="B27" i="2" s="1"/>
  <c r="A28" i="2" s="1"/>
  <c r="B28" i="2" s="1"/>
  <c r="B40" i="2"/>
  <c r="A41" i="2" s="1"/>
  <c r="B41" i="2" s="1"/>
  <c r="A42" i="2" s="1"/>
  <c r="B42" i="2" s="1"/>
  <c r="A43" i="2" s="1"/>
  <c r="B43" i="2" s="1"/>
  <c r="B5" i="2"/>
  <c r="A6" i="2" s="1"/>
  <c r="B6" i="2" s="1"/>
  <c r="A7" i="2" s="1"/>
  <c r="B7" i="2" s="1"/>
  <c r="A8" i="2" s="1"/>
  <c r="B8" i="2" s="1"/>
  <c r="A9" i="2" s="1"/>
  <c r="B9" i="2" s="1"/>
  <c r="A10" i="2" s="1"/>
  <c r="B10" i="2" s="1"/>
  <c r="A11" i="2" s="1"/>
  <c r="B11" i="2" s="1"/>
  <c r="A12" i="2" s="1"/>
  <c r="B12" i="2" s="1"/>
  <c r="A44" i="2" l="1"/>
  <c r="B44" i="2" s="1"/>
  <c r="A45" i="2" s="1"/>
  <c r="B45" i="2" s="1"/>
  <c r="A46" i="2" s="1"/>
  <c r="A29" i="2"/>
  <c r="B29" i="2" s="1"/>
  <c r="A30" i="2" s="1"/>
  <c r="B30" i="2" s="1"/>
  <c r="A31" i="2" s="1"/>
  <c r="B31" i="2" s="1"/>
  <c r="B40" i="1"/>
  <c r="A41" i="1" s="1"/>
  <c r="B41" i="1" s="1"/>
  <c r="B24" i="1"/>
  <c r="B5" i="1"/>
  <c r="A6" i="1" s="1"/>
  <c r="B6" i="1" s="1"/>
  <c r="A7" i="1" s="1"/>
  <c r="B7" i="1" s="1"/>
  <c r="A8" i="1" s="1"/>
  <c r="B8" i="1" s="1"/>
  <c r="A9" i="1" s="1"/>
  <c r="B9" i="1" s="1"/>
  <c r="A10" i="1" s="1"/>
  <c r="B10" i="1" s="1"/>
  <c r="A11" i="1" s="1"/>
  <c r="B11" i="1" s="1"/>
  <c r="A12" i="1" s="1"/>
  <c r="B12" i="1" s="1"/>
  <c r="A13" i="1" s="1"/>
  <c r="B13" i="1" s="1"/>
  <c r="A14" i="1" s="1"/>
  <c r="B14" i="1" s="1"/>
  <c r="A15" i="1" s="1"/>
  <c r="B15" i="1" s="1"/>
  <c r="A16" i="1" s="1"/>
  <c r="B16" i="1" s="1"/>
  <c r="A17" i="1" s="1"/>
  <c r="B17" i="1" s="1"/>
  <c r="A18" i="1" s="1"/>
  <c r="B18" i="1" s="1"/>
  <c r="A19" i="1" s="1"/>
  <c r="B19" i="1" s="1"/>
  <c r="A20" i="1" s="1"/>
  <c r="B20" i="1" s="1"/>
  <c r="A21" i="1" s="1"/>
  <c r="B21" i="1" s="1"/>
  <c r="A15" i="2" l="1"/>
  <c r="B15" i="2" s="1"/>
  <c r="B46" i="2"/>
  <c r="A47" i="2" s="1"/>
  <c r="A32" i="2"/>
  <c r="B32" i="2" s="1"/>
  <c r="A33" i="2" s="1"/>
  <c r="B33" i="2" s="1"/>
  <c r="A34" i="2" s="1"/>
  <c r="B34" i="2" s="1"/>
  <c r="A35" i="2" s="1"/>
  <c r="B35" i="2" s="1"/>
  <c r="A25" i="1"/>
  <c r="B25" i="1" s="1"/>
  <c r="A42" i="1"/>
  <c r="B42" i="1" s="1"/>
  <c r="A16" i="2" l="1"/>
  <c r="B16" i="2" s="1"/>
  <c r="B47" i="2"/>
  <c r="A48" i="2" s="1"/>
  <c r="B48" i="2" s="1"/>
  <c r="A49" i="2" s="1"/>
  <c r="A36" i="2"/>
  <c r="B36" i="2" s="1"/>
  <c r="A37" i="2" s="1"/>
  <c r="B37" i="2" s="1"/>
  <c r="A43" i="1"/>
  <c r="B43" i="1" s="1"/>
  <c r="A44" i="1" s="1"/>
  <c r="B44" i="1" s="1"/>
  <c r="A45" i="1" s="1"/>
  <c r="B45" i="1" s="1"/>
  <c r="A46" i="1" s="1"/>
  <c r="B46" i="1" s="1"/>
  <c r="A47" i="1" s="1"/>
  <c r="B47" i="1" s="1"/>
  <c r="A48" i="1" s="1"/>
  <c r="B48" i="1" s="1"/>
  <c r="A49" i="1" s="1"/>
  <c r="B49" i="1" s="1"/>
  <c r="A50" i="1" s="1"/>
  <c r="B50" i="1" s="1"/>
  <c r="A51" i="1" s="1"/>
  <c r="B51" i="1" s="1"/>
  <c r="A52" i="1" s="1"/>
  <c r="B52" i="1" s="1"/>
  <c r="A53" i="1" s="1"/>
  <c r="B53" i="1" s="1"/>
  <c r="A54" i="1" s="1"/>
  <c r="B54" i="1" s="1"/>
  <c r="A55" i="1" s="1"/>
  <c r="B55" i="1" s="1"/>
  <c r="A26" i="1"/>
  <c r="B26" i="1" s="1"/>
  <c r="A27" i="1" s="1"/>
  <c r="B27" i="1" s="1"/>
  <c r="A28" i="1" s="1"/>
  <c r="B28" i="1" s="1"/>
  <c r="A29" i="1" s="1"/>
  <c r="B29" i="1" s="1"/>
  <c r="A30" i="1" s="1"/>
  <c r="B30" i="1" s="1"/>
  <c r="A31" i="1" s="1"/>
  <c r="B31" i="1" s="1"/>
  <c r="A32" i="1" s="1"/>
  <c r="B32" i="1" s="1"/>
  <c r="A33" i="1" s="1"/>
  <c r="B33" i="1" s="1"/>
  <c r="A34" i="1" s="1"/>
  <c r="B34" i="1" s="1"/>
  <c r="A35" i="1" s="1"/>
  <c r="B35" i="1" s="1"/>
  <c r="A36" i="1" s="1"/>
  <c r="B36" i="1" s="1"/>
  <c r="A37" i="1" s="1"/>
  <c r="B37" i="1" s="1"/>
  <c r="A17" i="2" l="1"/>
  <c r="B17" i="2" s="1"/>
  <c r="B49" i="2"/>
  <c r="A18" i="2" l="1"/>
  <c r="B18" i="2" s="1"/>
  <c r="A50" i="2"/>
  <c r="B50" i="2" s="1"/>
  <c r="A19" i="2" l="1"/>
  <c r="B19" i="2" s="1"/>
  <c r="A51" i="2"/>
  <c r="B51" i="2" s="1"/>
  <c r="A20" i="2" l="1"/>
  <c r="B20" i="2" s="1"/>
  <c r="A52" i="2"/>
  <c r="B52" i="2" s="1"/>
  <c r="A21" i="2" l="1"/>
  <c r="B21" i="2" s="1"/>
  <c r="A22" i="2" l="1"/>
  <c r="B22" i="2" s="1"/>
  <c r="A23" i="2" s="1"/>
  <c r="B23" i="2" s="1"/>
</calcChain>
</file>

<file path=xl/sharedStrings.xml><?xml version="1.0" encoding="utf-8"?>
<sst xmlns="http://schemas.openxmlformats.org/spreadsheetml/2006/main" count="257" uniqueCount="44">
  <si>
    <t xml:space="preserve">            TIMETABLE / ČASOVÝ HARMONOGRAM</t>
  </si>
  <si>
    <t>START /     EXIT OPEN</t>
  </si>
  <si>
    <t>END</t>
  </si>
  <si>
    <t>DURATION</t>
  </si>
  <si>
    <t>CATEGORY</t>
  </si>
  <si>
    <t>SESSION</t>
  </si>
  <si>
    <t>INTERMISSION</t>
  </si>
  <si>
    <t>RACE TIME</t>
  </si>
  <si>
    <t>Paid Practice</t>
  </si>
  <si>
    <t>Classes 600 cc</t>
  </si>
  <si>
    <t>Classes 1000 cc</t>
  </si>
  <si>
    <t>LUNCH BREAK / OBEDNÁ PRESTÁVKA</t>
  </si>
  <si>
    <t>Free practice</t>
  </si>
  <si>
    <t>Qualifying</t>
  </si>
  <si>
    <t>Race 1</t>
  </si>
  <si>
    <t>6 laps</t>
  </si>
  <si>
    <t>7 laps</t>
  </si>
  <si>
    <t>8 laps</t>
  </si>
  <si>
    <t>9 laps</t>
  </si>
  <si>
    <t>10 laps</t>
  </si>
  <si>
    <t>Warm Up</t>
  </si>
  <si>
    <t>Race 2</t>
  </si>
  <si>
    <t>Classes - 300 cc</t>
  </si>
  <si>
    <t>Oldtimer / Clasic / Ducati cup / Klasik A,B</t>
  </si>
  <si>
    <t>Oldtimer / Ducati Cup</t>
  </si>
  <si>
    <t>125GP / 125SP / Moto3 / SP250 / 250Open / SSP300 / SP300</t>
  </si>
  <si>
    <t>Classic / Klasik A / Klasik B</t>
  </si>
  <si>
    <t>125 SP / 125 GP / MOTO 3 / Sport 250 / 250 Open</t>
  </si>
  <si>
    <t>SSP 300 / Sport 300 / Supersport 300</t>
  </si>
  <si>
    <t>Open -600 / Sport 600 / Twin 650 / SSP 600 / Supermono / Supertwin</t>
  </si>
  <si>
    <t>Open +600 / Sport 1000</t>
  </si>
  <si>
    <t xml:space="preserve">Superstock 600 </t>
  </si>
  <si>
    <t xml:space="preserve">Superstock 1000 / SBK </t>
  </si>
  <si>
    <r>
      <t>SUNDAY 04</t>
    </r>
    <r>
      <rPr>
        <b/>
        <sz val="8"/>
        <color theme="3"/>
        <rFont val="Arial"/>
        <family val="2"/>
      </rPr>
      <t>th</t>
    </r>
    <r>
      <rPr>
        <b/>
        <sz val="9"/>
        <color theme="3"/>
        <rFont val="Arial"/>
        <family val="2"/>
        <charset val="238"/>
      </rPr>
      <t xml:space="preserve"> OCTOBER 2020</t>
    </r>
  </si>
  <si>
    <r>
      <t>SATURDAY 03</t>
    </r>
    <r>
      <rPr>
        <b/>
        <sz val="8"/>
        <color theme="3"/>
        <rFont val="Arial"/>
        <family val="2"/>
      </rPr>
      <t>rd</t>
    </r>
    <r>
      <rPr>
        <b/>
        <sz val="9"/>
        <color theme="3"/>
        <rFont val="Arial"/>
        <family val="2"/>
        <charset val="238"/>
      </rPr>
      <t xml:space="preserve"> OCTOBER 2020</t>
    </r>
  </si>
  <si>
    <t xml:space="preserve">      PRIX OF SLOVAK REPUBLIC – INTERNATIONAL ROAD RACING CHAMPIONSHIP 2020   </t>
  </si>
  <si>
    <r>
      <t>FRIDAY 02</t>
    </r>
    <r>
      <rPr>
        <b/>
        <sz val="8"/>
        <color theme="3"/>
        <rFont val="Arial"/>
        <family val="2"/>
      </rPr>
      <t>nd</t>
    </r>
    <r>
      <rPr>
        <b/>
        <sz val="9"/>
        <color theme="3"/>
        <rFont val="Arial"/>
        <family val="2"/>
        <charset val="238"/>
      </rPr>
      <t xml:space="preserve"> OCTOBER 2020                                    </t>
    </r>
    <r>
      <rPr>
        <sz val="9"/>
        <color theme="3"/>
        <rFont val="Arial"/>
        <family val="2"/>
        <charset val="238"/>
      </rPr>
      <t>DRAFT TIMETABLE v01</t>
    </r>
  </si>
  <si>
    <t>Superstock 1000 / SBK /Open +600 / Sport 1000</t>
  </si>
  <si>
    <t>Oldtimer / Clasic / Ducati cup</t>
  </si>
  <si>
    <t>Classic</t>
  </si>
  <si>
    <t>125 SP / 125 GP / MOTO 3 / Sport 250</t>
  </si>
  <si>
    <t>SSP 300 / Sport 300</t>
  </si>
  <si>
    <t>Open -600 / Sport 600 / Twin 650 / SST 600</t>
  </si>
  <si>
    <r>
      <t>FRIDAY 02</t>
    </r>
    <r>
      <rPr>
        <b/>
        <sz val="8"/>
        <color theme="3"/>
        <rFont val="Arial"/>
        <family val="2"/>
      </rPr>
      <t>nd</t>
    </r>
    <r>
      <rPr>
        <b/>
        <sz val="9"/>
        <color theme="3"/>
        <rFont val="Arial"/>
        <family val="2"/>
        <charset val="238"/>
      </rPr>
      <t xml:space="preserve"> OCTOBER 2020                                    </t>
    </r>
    <r>
      <rPr>
        <sz val="9"/>
        <color theme="3"/>
        <rFont val="Arial"/>
        <family val="2"/>
        <charset val="238"/>
      </rPr>
      <t>TIMETABLE v02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</si>
</sst>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8"/>
      <color theme="3"/>
      <name val="Arial"/>
      <family val="2"/>
    </font>
    <font>
      <b/>
      <sz val="7"/>
      <color theme="0"/>
      <name val="Arial"/>
      <family val="2"/>
      <charset val="238"/>
    </font>
    <font>
      <sz val="7"/>
      <color theme="1"/>
      <name val="Arial"/>
      <family val="2"/>
      <charset val="238"/>
    </font>
    <font>
      <sz val="7"/>
      <color theme="1"/>
      <name val="Arial"/>
      <family val="2"/>
    </font>
    <font>
      <b/>
      <sz val="7"/>
      <color theme="1"/>
      <name val="Arial"/>
      <family val="2"/>
      <charset val="238"/>
    </font>
    <font>
      <b/>
      <sz val="7"/>
      <color theme="0" tint="-4.9989318521683403E-2"/>
      <name val="Arial"/>
      <family val="2"/>
      <charset val="238"/>
    </font>
    <font>
      <sz val="7"/>
      <name val="Arial"/>
      <family val="2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color theme="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20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20" fontId="5" fillId="0" borderId="0" xfId="0" applyNumberFormat="1" applyFont="1" applyFill="1" applyBorder="1" applyAlignment="1">
      <alignment horizontal="center" vertical="center"/>
    </xf>
    <xf numFmtId="20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20" fontId="8" fillId="3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2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164" fontId="5" fillId="4" borderId="0" xfId="0" applyNumberFormat="1" applyFont="1" applyFill="1" applyBorder="1" applyAlignment="1">
      <alignment horizontal="center" vertical="center"/>
    </xf>
    <xf numFmtId="20" fontId="10" fillId="4" borderId="0" xfId="0" applyNumberFormat="1" applyFont="1" applyFill="1" applyBorder="1" applyAlignment="1">
      <alignment horizontal="center" vertical="center"/>
    </xf>
    <xf numFmtId="20" fontId="10" fillId="3" borderId="0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20" fontId="10" fillId="3" borderId="1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20" fontId="10" fillId="4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20" fontId="11" fillId="3" borderId="0" xfId="0" applyNumberFormat="1" applyFont="1" applyFill="1" applyBorder="1" applyAlignment="1">
      <alignment horizontal="center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202406</xdr:colOff>
      <xdr:row>0</xdr:row>
      <xdr:rowOff>22621</xdr:rowOff>
    </xdr:from>
    <xdr:to>
      <xdr:col>6</xdr:col>
      <xdr:colOff>630095</xdr:colOff>
      <xdr:row>1</xdr:row>
      <xdr:rowOff>154781</xdr:rowOff>
    </xdr:to>
    <xdr:pic>
      <xdr:nvPicPr>
        <xdr:cNvPr id="12" name="Obrázok 11" descr="logo stvore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01953" y="22621"/>
          <a:ext cx="427689" cy="4179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17860</xdr:rowOff>
    </xdr:from>
    <xdr:to>
      <xdr:col>0</xdr:col>
      <xdr:colOff>506016</xdr:colOff>
      <xdr:row>1</xdr:row>
      <xdr:rowOff>119062</xdr:rowOff>
    </xdr:to>
    <xdr:pic>
      <xdr:nvPicPr>
        <xdr:cNvPr id="13" name="Obrázok 1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7860"/>
          <a:ext cx="506016" cy="386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595314</xdr:colOff>
      <xdr:row>0</xdr:row>
      <xdr:rowOff>29766</xdr:rowOff>
    </xdr:from>
    <xdr:to>
      <xdr:col>1</xdr:col>
      <xdr:colOff>333375</xdr:colOff>
      <xdr:row>1</xdr:row>
      <xdr:rowOff>130967</xdr:rowOff>
    </xdr:to>
    <xdr:pic>
      <xdr:nvPicPr>
        <xdr:cNvPr id="16" name="Obrázok 1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4" y="29766"/>
          <a:ext cx="386952" cy="386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416720</xdr:colOff>
      <xdr:row>0</xdr:row>
      <xdr:rowOff>29766</xdr:rowOff>
    </xdr:from>
    <xdr:to>
      <xdr:col>2</xdr:col>
      <xdr:colOff>178594</xdr:colOff>
      <xdr:row>1</xdr:row>
      <xdr:rowOff>136922</xdr:rowOff>
    </xdr:to>
    <xdr:pic>
      <xdr:nvPicPr>
        <xdr:cNvPr id="6" name="Obrázok 5" descr="Polish Automobile and Motorcycle Federation - Wikipedia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611" y="29766"/>
          <a:ext cx="410764" cy="3929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488156</xdr:colOff>
      <xdr:row>0</xdr:row>
      <xdr:rowOff>23812</xdr:rowOff>
    </xdr:from>
    <xdr:to>
      <xdr:col>5</xdr:col>
      <xdr:colOff>375047</xdr:colOff>
      <xdr:row>1</xdr:row>
      <xdr:rowOff>130969</xdr:rowOff>
    </xdr:to>
    <xdr:pic>
      <xdr:nvPicPr>
        <xdr:cNvPr id="7" name="Obrázok 6" descr="Slovakia Racing organizátorem Alpe Adria Road Racing Championship |  Okruháři.cz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219" y="23812"/>
          <a:ext cx="381000" cy="3929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428625</xdr:colOff>
      <xdr:row>0</xdr:row>
      <xdr:rowOff>17859</xdr:rowOff>
    </xdr:from>
    <xdr:to>
      <xdr:col>6</xdr:col>
      <xdr:colOff>178594</xdr:colOff>
      <xdr:row>1</xdr:row>
      <xdr:rowOff>154781</xdr:rowOff>
    </xdr:to>
    <xdr:pic>
      <xdr:nvPicPr>
        <xdr:cNvPr id="8" name="Obrázok 7" descr="2019 MACEC CUP EVENTS – ORGANISATION TERMS 1. SPEEDWAY, MOTOCROSS, ENDURO,  TRIAL 1.1. The MACEC Cup events will be conducted i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3797" y="17859"/>
          <a:ext cx="464344" cy="4226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162441</xdr:colOff>
      <xdr:row>0</xdr:row>
      <xdr:rowOff>22621</xdr:rowOff>
    </xdr:from>
    <xdr:to>
      <xdr:col>6</xdr:col>
      <xdr:colOff>630095</xdr:colOff>
      <xdr:row>2</xdr:row>
      <xdr:rowOff>36635</xdr:rowOff>
    </xdr:to>
    <xdr:pic>
      <xdr:nvPicPr>
        <xdr:cNvPr id="8" name="Obrázok 7" descr="logo stvore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6941" y="22621"/>
          <a:ext cx="467654" cy="460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17859</xdr:rowOff>
    </xdr:from>
    <xdr:to>
      <xdr:col>1</xdr:col>
      <xdr:colOff>51289</xdr:colOff>
      <xdr:row>1</xdr:row>
      <xdr:rowOff>117230</xdr:rowOff>
    </xdr:to>
    <xdr:pic>
      <xdr:nvPicPr>
        <xdr:cNvPr id="9" name="Obrázok 8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7859"/>
          <a:ext cx="586154" cy="385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143608</xdr:colOff>
      <xdr:row>0</xdr:row>
      <xdr:rowOff>22439</xdr:rowOff>
    </xdr:from>
    <xdr:to>
      <xdr:col>2</xdr:col>
      <xdr:colOff>293078</xdr:colOff>
      <xdr:row>2</xdr:row>
      <xdr:rowOff>0</xdr:rowOff>
    </xdr:to>
    <xdr:pic>
      <xdr:nvPicPr>
        <xdr:cNvPr id="11" name="Obrázok 10" descr="Polish Automobile and Motorcycle Federation - Wikipedia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473" y="22439"/>
          <a:ext cx="435220" cy="4245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329712</xdr:colOff>
      <xdr:row>0</xdr:row>
      <xdr:rowOff>23812</xdr:rowOff>
    </xdr:from>
    <xdr:to>
      <xdr:col>6</xdr:col>
      <xdr:colOff>58615</xdr:colOff>
      <xdr:row>2</xdr:row>
      <xdr:rowOff>21981</xdr:rowOff>
    </xdr:to>
    <xdr:pic>
      <xdr:nvPicPr>
        <xdr:cNvPr id="12" name="Obrázok 11" descr="Slovakia Racing organizátorem Alpe Adria Road Racing Championship |  Okruháři.cz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827" y="23812"/>
          <a:ext cx="432288" cy="4451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="160" zoomScaleNormal="160" workbookViewId="0">
      <selection sqref="A1:XFD1048576"/>
    </sheetView>
  </sheetViews>
  <sheetFormatPr defaultRowHeight="15" x14ac:dyDescent="0.25"/>
  <cols>
    <col min="1" max="3" width="9.7109375" customWidth="1"/>
    <col min="4" max="4" width="41.140625" customWidth="1"/>
    <col min="5" max="5" width="7.42578125" customWidth="1"/>
    <col min="6" max="6" width="10.7109375" customWidth="1"/>
    <col min="7" max="7" width="9.7109375" customWidth="1"/>
  </cols>
  <sheetData>
    <row r="1" spans="1:7" ht="22.5" customHeight="1" x14ac:dyDescent="0.25">
      <c r="A1" s="45" t="s">
        <v>0</v>
      </c>
      <c r="B1" s="45"/>
      <c r="C1" s="45"/>
      <c r="D1" s="45"/>
      <c r="E1" s="45"/>
      <c r="F1" s="45"/>
      <c r="G1" s="45"/>
    </row>
    <row r="2" spans="1:7" ht="12.75" customHeight="1" x14ac:dyDescent="0.25">
      <c r="A2" s="46" t="s">
        <v>35</v>
      </c>
      <c r="B2" s="46"/>
      <c r="C2" s="46"/>
      <c r="D2" s="46"/>
      <c r="E2" s="46"/>
      <c r="F2" s="46"/>
      <c r="G2" s="46"/>
    </row>
    <row r="3" spans="1:7" ht="15" customHeight="1" x14ac:dyDescent="0.25">
      <c r="A3" s="47" t="s">
        <v>36</v>
      </c>
      <c r="B3" s="47"/>
      <c r="C3" s="47"/>
      <c r="D3" s="47"/>
      <c r="E3" s="47"/>
      <c r="F3" s="47"/>
      <c r="G3" s="1"/>
    </row>
    <row r="4" spans="1:7" ht="18.75" customHeight="1" x14ac:dyDescent="0.25">
      <c r="A4" s="2" t="s">
        <v>1</v>
      </c>
      <c r="B4" s="3" t="s">
        <v>2</v>
      </c>
      <c r="C4" s="3" t="s">
        <v>3</v>
      </c>
      <c r="D4" s="49" t="s">
        <v>4</v>
      </c>
      <c r="E4" s="49"/>
      <c r="F4" s="4" t="s">
        <v>5</v>
      </c>
      <c r="G4" s="3" t="s">
        <v>6</v>
      </c>
    </row>
    <row r="5" spans="1:7" ht="12.75" customHeight="1" x14ac:dyDescent="0.25">
      <c r="A5" s="5">
        <v>0.375</v>
      </c>
      <c r="B5" s="6">
        <f>A5+C5</f>
        <v>0.3923611111111111</v>
      </c>
      <c r="C5" s="6">
        <v>1.7361111111111112E-2</v>
      </c>
      <c r="D5" s="50" t="s">
        <v>22</v>
      </c>
      <c r="E5" s="50"/>
      <c r="F5" s="8" t="s">
        <v>8</v>
      </c>
      <c r="G5" s="6">
        <v>3.472222222222222E-3</v>
      </c>
    </row>
    <row r="6" spans="1:7" ht="12.75" customHeight="1" x14ac:dyDescent="0.25">
      <c r="A6" s="9">
        <f t="shared" ref="A6:A21" si="0">B5+G5</f>
        <v>0.39583333333333331</v>
      </c>
      <c r="B6" s="9">
        <f t="shared" ref="B6:B11" si="1">A6+C6</f>
        <v>0.41319444444444442</v>
      </c>
      <c r="C6" s="9">
        <v>1.7361111111111112E-2</v>
      </c>
      <c r="D6" s="51" t="s">
        <v>9</v>
      </c>
      <c r="E6" s="51"/>
      <c r="F6" s="10" t="s">
        <v>8</v>
      </c>
      <c r="G6" s="9">
        <v>3.472222222222222E-3</v>
      </c>
    </row>
    <row r="7" spans="1:7" ht="12.75" customHeight="1" x14ac:dyDescent="0.25">
      <c r="A7" s="6">
        <f t="shared" si="0"/>
        <v>0.41666666666666663</v>
      </c>
      <c r="B7" s="6">
        <f t="shared" si="1"/>
        <v>0.43402777777777773</v>
      </c>
      <c r="C7" s="6">
        <v>1.7361111111111112E-2</v>
      </c>
      <c r="D7" s="52" t="s">
        <v>10</v>
      </c>
      <c r="E7" s="52"/>
      <c r="F7" s="8" t="s">
        <v>8</v>
      </c>
      <c r="G7" s="6">
        <v>3.472222222222222E-3</v>
      </c>
    </row>
    <row r="8" spans="1:7" ht="12.75" customHeight="1" x14ac:dyDescent="0.25">
      <c r="A8" s="9">
        <f t="shared" si="0"/>
        <v>0.43749999999999994</v>
      </c>
      <c r="B8" s="9">
        <f t="shared" si="1"/>
        <v>0.45486111111111105</v>
      </c>
      <c r="C8" s="9">
        <v>1.7361111111111112E-2</v>
      </c>
      <c r="D8" s="53" t="s">
        <v>22</v>
      </c>
      <c r="E8" s="53"/>
      <c r="F8" s="10" t="s">
        <v>8</v>
      </c>
      <c r="G8" s="9">
        <v>3.472222222222222E-3</v>
      </c>
    </row>
    <row r="9" spans="1:7" ht="12.75" customHeight="1" x14ac:dyDescent="0.25">
      <c r="A9" s="6">
        <f t="shared" si="0"/>
        <v>0.45833333333333326</v>
      </c>
      <c r="B9" s="6">
        <f t="shared" si="1"/>
        <v>0.47569444444444436</v>
      </c>
      <c r="C9" s="6">
        <v>1.7361111111111112E-2</v>
      </c>
      <c r="D9" s="52" t="s">
        <v>9</v>
      </c>
      <c r="E9" s="52"/>
      <c r="F9" s="8" t="s">
        <v>8</v>
      </c>
      <c r="G9" s="6">
        <v>3.472222222222222E-3</v>
      </c>
    </row>
    <row r="10" spans="1:7" ht="12.75" customHeight="1" x14ac:dyDescent="0.25">
      <c r="A10" s="9">
        <f t="shared" si="0"/>
        <v>0.47916666666666657</v>
      </c>
      <c r="B10" s="9">
        <f t="shared" si="1"/>
        <v>0.49652777777777768</v>
      </c>
      <c r="C10" s="9">
        <v>1.7361111111111112E-2</v>
      </c>
      <c r="D10" s="51" t="s">
        <v>10</v>
      </c>
      <c r="E10" s="51"/>
      <c r="F10" s="10" t="s">
        <v>8</v>
      </c>
      <c r="G10" s="9">
        <v>3.472222222222222E-3</v>
      </c>
    </row>
    <row r="11" spans="1:7" ht="12.75" customHeight="1" x14ac:dyDescent="0.25">
      <c r="A11" s="12">
        <f t="shared" si="0"/>
        <v>0.49999999999999989</v>
      </c>
      <c r="B11" s="13">
        <f t="shared" si="1"/>
        <v>0.54166666666666652</v>
      </c>
      <c r="C11" s="13">
        <v>4.1666666666666664E-2</v>
      </c>
      <c r="D11" s="54" t="s">
        <v>11</v>
      </c>
      <c r="E11" s="54"/>
      <c r="F11" s="14"/>
      <c r="G11" s="15">
        <v>0</v>
      </c>
    </row>
    <row r="12" spans="1:7" ht="12.75" customHeight="1" x14ac:dyDescent="0.25">
      <c r="A12" s="9">
        <f t="shared" si="0"/>
        <v>0.54166666666666652</v>
      </c>
      <c r="B12" s="9">
        <f>A12+C12</f>
        <v>0.55555555555555536</v>
      </c>
      <c r="C12" s="9">
        <v>1.3888888888888888E-2</v>
      </c>
      <c r="D12" s="55" t="s">
        <v>23</v>
      </c>
      <c r="E12" s="55"/>
      <c r="F12" s="10" t="s">
        <v>12</v>
      </c>
      <c r="G12" s="9">
        <v>3.472222222222222E-3</v>
      </c>
    </row>
    <row r="13" spans="1:7" ht="12.75" customHeight="1" x14ac:dyDescent="0.25">
      <c r="A13" s="6">
        <f t="shared" si="0"/>
        <v>0.55902777777777757</v>
      </c>
      <c r="B13" s="6">
        <f>A13+C13</f>
        <v>0.57291666666666641</v>
      </c>
      <c r="C13" s="6">
        <v>1.3888888888888888E-2</v>
      </c>
      <c r="D13" s="56" t="s">
        <v>25</v>
      </c>
      <c r="E13" s="56"/>
      <c r="F13" s="8" t="s">
        <v>12</v>
      </c>
      <c r="G13" s="6">
        <v>3.472222222222222E-3</v>
      </c>
    </row>
    <row r="14" spans="1:7" ht="12.75" customHeight="1" x14ac:dyDescent="0.25">
      <c r="A14" s="9">
        <f t="shared" si="0"/>
        <v>0.57638888888888862</v>
      </c>
      <c r="B14" s="9">
        <f>A14+C14</f>
        <v>0.59027777777777746</v>
      </c>
      <c r="C14" s="9">
        <v>1.3888888888888888E-2</v>
      </c>
      <c r="D14" s="55" t="s">
        <v>9</v>
      </c>
      <c r="E14" s="55"/>
      <c r="F14" s="10" t="s">
        <v>12</v>
      </c>
      <c r="G14" s="9">
        <v>3.472222222222222E-3</v>
      </c>
    </row>
    <row r="15" spans="1:7" ht="12.75" customHeight="1" x14ac:dyDescent="0.25">
      <c r="A15" s="6">
        <f t="shared" si="0"/>
        <v>0.59374999999999967</v>
      </c>
      <c r="B15" s="6">
        <f>A15+C15</f>
        <v>0.60763888888888851</v>
      </c>
      <c r="C15" s="6">
        <v>1.3888888888888888E-2</v>
      </c>
      <c r="D15" s="56" t="s">
        <v>10</v>
      </c>
      <c r="E15" s="56"/>
      <c r="F15" s="8" t="s">
        <v>12</v>
      </c>
      <c r="G15" s="6">
        <v>3.472222222222222E-3</v>
      </c>
    </row>
    <row r="16" spans="1:7" ht="12.75" customHeight="1" x14ac:dyDescent="0.25">
      <c r="A16" s="9">
        <f t="shared" si="0"/>
        <v>0.61111111111111072</v>
      </c>
      <c r="B16" s="9">
        <f t="shared" ref="B16:B21" si="2">A16+C16</f>
        <v>0.62499999999999956</v>
      </c>
      <c r="C16" s="9">
        <v>1.3888888888888888E-2</v>
      </c>
      <c r="D16" s="55" t="s">
        <v>23</v>
      </c>
      <c r="E16" s="55"/>
      <c r="F16" s="10" t="s">
        <v>12</v>
      </c>
      <c r="G16" s="9">
        <v>3.472222222222222E-3</v>
      </c>
    </row>
    <row r="17" spans="1:7" ht="12.75" customHeight="1" x14ac:dyDescent="0.25">
      <c r="A17" s="6">
        <f t="shared" si="0"/>
        <v>0.62847222222222177</v>
      </c>
      <c r="B17" s="6">
        <f t="shared" si="2"/>
        <v>0.64236111111111061</v>
      </c>
      <c r="C17" s="6">
        <v>1.3888888888888888E-2</v>
      </c>
      <c r="D17" s="56" t="s">
        <v>25</v>
      </c>
      <c r="E17" s="56"/>
      <c r="F17" s="8" t="s">
        <v>12</v>
      </c>
      <c r="G17" s="6">
        <v>3.472222222222222E-3</v>
      </c>
    </row>
    <row r="18" spans="1:7" ht="12.75" customHeight="1" x14ac:dyDescent="0.25">
      <c r="A18" s="9">
        <f t="shared" si="0"/>
        <v>0.64583333333333282</v>
      </c>
      <c r="B18" s="9">
        <f t="shared" si="2"/>
        <v>0.65972222222222165</v>
      </c>
      <c r="C18" s="9">
        <v>1.3888888888888888E-2</v>
      </c>
      <c r="D18" s="55" t="s">
        <v>9</v>
      </c>
      <c r="E18" s="55"/>
      <c r="F18" s="10" t="s">
        <v>12</v>
      </c>
      <c r="G18" s="9">
        <v>3.472222222222222E-3</v>
      </c>
    </row>
    <row r="19" spans="1:7" ht="12.75" customHeight="1" x14ac:dyDescent="0.25">
      <c r="A19" s="6">
        <f t="shared" si="0"/>
        <v>0.66319444444444386</v>
      </c>
      <c r="B19" s="6">
        <f t="shared" si="2"/>
        <v>0.6770833333333327</v>
      </c>
      <c r="C19" s="6">
        <v>1.3888888888888888E-2</v>
      </c>
      <c r="D19" s="56" t="s">
        <v>10</v>
      </c>
      <c r="E19" s="56"/>
      <c r="F19" s="8" t="s">
        <v>12</v>
      </c>
      <c r="G19" s="6">
        <v>3.472222222222222E-3</v>
      </c>
    </row>
    <row r="20" spans="1:7" ht="12.75" customHeight="1" x14ac:dyDescent="0.25">
      <c r="A20" s="9">
        <f t="shared" si="0"/>
        <v>0.68055555555555491</v>
      </c>
      <c r="B20" s="9">
        <f t="shared" si="2"/>
        <v>0.69791666666666607</v>
      </c>
      <c r="C20" s="9">
        <v>1.7361111111111112E-2</v>
      </c>
      <c r="D20" s="55" t="s">
        <v>24</v>
      </c>
      <c r="E20" s="55"/>
      <c r="F20" s="10" t="s">
        <v>13</v>
      </c>
      <c r="G20" s="9">
        <v>3.472222222222222E-3</v>
      </c>
    </row>
    <row r="21" spans="1:7" ht="12.75" customHeight="1" x14ac:dyDescent="0.25">
      <c r="A21" s="24">
        <f t="shared" si="0"/>
        <v>0.70138888888888828</v>
      </c>
      <c r="B21" s="24">
        <f t="shared" si="2"/>
        <v>0.71874999999999944</v>
      </c>
      <c r="C21" s="24">
        <v>1.7361111111111112E-2</v>
      </c>
      <c r="D21" s="57" t="s">
        <v>26</v>
      </c>
      <c r="E21" s="57"/>
      <c r="F21" s="26" t="s">
        <v>13</v>
      </c>
      <c r="G21" s="24">
        <v>1.3888888888888888E-2</v>
      </c>
    </row>
    <row r="22" spans="1:7" ht="15" customHeight="1" x14ac:dyDescent="0.25">
      <c r="A22" s="48" t="s">
        <v>34</v>
      </c>
      <c r="B22" s="48"/>
      <c r="C22" s="48"/>
      <c r="D22" s="48"/>
      <c r="E22" s="48"/>
      <c r="F22" s="48"/>
      <c r="G22" s="20"/>
    </row>
    <row r="23" spans="1:7" ht="18.75" customHeight="1" x14ac:dyDescent="0.25">
      <c r="A23" s="2" t="s">
        <v>1</v>
      </c>
      <c r="B23" s="3" t="s">
        <v>2</v>
      </c>
      <c r="C23" s="3" t="s">
        <v>3</v>
      </c>
      <c r="D23" s="4" t="s">
        <v>4</v>
      </c>
      <c r="E23" s="4" t="s">
        <v>5</v>
      </c>
      <c r="F23" s="3" t="s">
        <v>6</v>
      </c>
      <c r="G23" s="3" t="s">
        <v>7</v>
      </c>
    </row>
    <row r="24" spans="1:7" ht="12.75" customHeight="1" x14ac:dyDescent="0.25">
      <c r="A24" s="21">
        <v>0.35416666666666669</v>
      </c>
      <c r="B24" s="9">
        <f>A24+C24</f>
        <v>0.37152777777777779</v>
      </c>
      <c r="C24" s="9">
        <v>1.7361111111111112E-2</v>
      </c>
      <c r="D24" s="11" t="s">
        <v>27</v>
      </c>
      <c r="E24" s="10" t="s">
        <v>13</v>
      </c>
      <c r="F24" s="9">
        <v>3.472222222222222E-3</v>
      </c>
      <c r="G24" s="22"/>
    </row>
    <row r="25" spans="1:7" ht="12.75" customHeight="1" x14ac:dyDescent="0.25">
      <c r="A25" s="6">
        <f>B24+F24</f>
        <v>0.375</v>
      </c>
      <c r="B25" s="6">
        <f t="shared" ref="B25:B37" si="3">A25+C25</f>
        <v>0.3923611111111111</v>
      </c>
      <c r="C25" s="6">
        <v>1.7361111111111112E-2</v>
      </c>
      <c r="D25" s="7" t="s">
        <v>28</v>
      </c>
      <c r="E25" s="8" t="s">
        <v>13</v>
      </c>
      <c r="F25" s="6">
        <v>3.472222222222222E-3</v>
      </c>
      <c r="G25" s="23"/>
    </row>
    <row r="26" spans="1:7" ht="12.75" customHeight="1" x14ac:dyDescent="0.25">
      <c r="A26" s="9">
        <f>B25+F25</f>
        <v>0.39583333333333331</v>
      </c>
      <c r="B26" s="9">
        <f t="shared" si="3"/>
        <v>0.41319444444444442</v>
      </c>
      <c r="C26" s="9">
        <v>1.7361111111111112E-2</v>
      </c>
      <c r="D26" s="11" t="s">
        <v>31</v>
      </c>
      <c r="E26" s="10" t="s">
        <v>13</v>
      </c>
      <c r="F26" s="9">
        <v>3.472222222222222E-3</v>
      </c>
      <c r="G26" s="22"/>
    </row>
    <row r="27" spans="1:7" ht="12.75" customHeight="1" x14ac:dyDescent="0.25">
      <c r="A27" s="6">
        <f t="shared" ref="A27:A37" si="4">B26+F26</f>
        <v>0.41666666666666663</v>
      </c>
      <c r="B27" s="6">
        <f t="shared" si="3"/>
        <v>0.43402777777777773</v>
      </c>
      <c r="C27" s="6">
        <v>1.7361111111111112E-2</v>
      </c>
      <c r="D27" s="7" t="s">
        <v>32</v>
      </c>
      <c r="E27" s="8" t="s">
        <v>13</v>
      </c>
      <c r="F27" s="6">
        <v>3.472222222222222E-3</v>
      </c>
      <c r="G27" s="23"/>
    </row>
    <row r="28" spans="1:7" ht="12.75" customHeight="1" x14ac:dyDescent="0.25">
      <c r="A28" s="9">
        <f t="shared" si="4"/>
        <v>0.43749999999999994</v>
      </c>
      <c r="B28" s="9">
        <f t="shared" si="3"/>
        <v>0.45486111111111105</v>
      </c>
      <c r="C28" s="9">
        <v>1.7361111111111112E-2</v>
      </c>
      <c r="D28" s="11" t="s">
        <v>29</v>
      </c>
      <c r="E28" s="10" t="s">
        <v>13</v>
      </c>
      <c r="F28" s="9">
        <v>3.472222222222222E-3</v>
      </c>
      <c r="G28" s="22"/>
    </row>
    <row r="29" spans="1:7" ht="12.75" customHeight="1" x14ac:dyDescent="0.25">
      <c r="A29" s="6">
        <f t="shared" si="4"/>
        <v>0.45833333333333326</v>
      </c>
      <c r="B29" s="6">
        <f t="shared" si="3"/>
        <v>0.47569444444444436</v>
      </c>
      <c r="C29" s="6">
        <v>1.7361111111111112E-2</v>
      </c>
      <c r="D29" s="7" t="s">
        <v>30</v>
      </c>
      <c r="E29" s="8" t="s">
        <v>13</v>
      </c>
      <c r="F29" s="6">
        <v>3.472222222222222E-3</v>
      </c>
      <c r="G29" s="23"/>
    </row>
    <row r="30" spans="1:7" ht="12.75" customHeight="1" x14ac:dyDescent="0.25">
      <c r="A30" s="9">
        <f t="shared" si="4"/>
        <v>0.47916666666666657</v>
      </c>
      <c r="B30" s="9">
        <f t="shared" si="3"/>
        <v>0.5034722222222221</v>
      </c>
      <c r="C30" s="9">
        <v>2.4305555555555556E-2</v>
      </c>
      <c r="D30" s="16" t="s">
        <v>24</v>
      </c>
      <c r="E30" s="10" t="s">
        <v>14</v>
      </c>
      <c r="F30" s="9">
        <v>3.472222222222222E-3</v>
      </c>
      <c r="G30" s="22" t="s">
        <v>15</v>
      </c>
    </row>
    <row r="31" spans="1:7" ht="12.75" customHeight="1" x14ac:dyDescent="0.25">
      <c r="A31" s="6">
        <f t="shared" si="4"/>
        <v>0.50694444444444431</v>
      </c>
      <c r="B31" s="6">
        <f>A31+C31</f>
        <v>0.5347222222222221</v>
      </c>
      <c r="C31" s="6">
        <v>2.7777777777777776E-2</v>
      </c>
      <c r="D31" s="17" t="s">
        <v>26</v>
      </c>
      <c r="E31" s="34" t="s">
        <v>14</v>
      </c>
      <c r="F31" s="6">
        <v>3.472222222222222E-3</v>
      </c>
      <c r="G31" s="23" t="s">
        <v>16</v>
      </c>
    </row>
    <row r="32" spans="1:7" ht="12.75" customHeight="1" x14ac:dyDescent="0.25">
      <c r="A32" s="9">
        <f t="shared" si="4"/>
        <v>0.53819444444444431</v>
      </c>
      <c r="B32" s="9">
        <f t="shared" si="3"/>
        <v>0.56944444444444431</v>
      </c>
      <c r="C32" s="9">
        <v>3.125E-2</v>
      </c>
      <c r="D32" s="11" t="s">
        <v>27</v>
      </c>
      <c r="E32" s="10" t="s">
        <v>14</v>
      </c>
      <c r="F32" s="9">
        <v>3.472222222222222E-3</v>
      </c>
      <c r="G32" s="22" t="s">
        <v>17</v>
      </c>
    </row>
    <row r="33" spans="1:7" ht="12.75" customHeight="1" x14ac:dyDescent="0.25">
      <c r="A33" s="6">
        <f t="shared" si="4"/>
        <v>0.57291666666666652</v>
      </c>
      <c r="B33" s="6">
        <f t="shared" si="3"/>
        <v>0.60416666666666652</v>
      </c>
      <c r="C33" s="6">
        <v>3.125E-2</v>
      </c>
      <c r="D33" s="7" t="s">
        <v>28</v>
      </c>
      <c r="E33" s="8" t="s">
        <v>14</v>
      </c>
      <c r="F33" s="6">
        <v>3.472222222222222E-3</v>
      </c>
      <c r="G33" s="23" t="s">
        <v>17</v>
      </c>
    </row>
    <row r="34" spans="1:7" ht="12.75" customHeight="1" x14ac:dyDescent="0.25">
      <c r="A34" s="9">
        <f t="shared" si="4"/>
        <v>0.60763888888888873</v>
      </c>
      <c r="B34" s="9">
        <f t="shared" si="3"/>
        <v>0.63888888888888873</v>
      </c>
      <c r="C34" s="9">
        <v>3.125E-2</v>
      </c>
      <c r="D34" s="11" t="s">
        <v>31</v>
      </c>
      <c r="E34" s="10" t="s">
        <v>14</v>
      </c>
      <c r="F34" s="9">
        <v>3.472222222222222E-3</v>
      </c>
      <c r="G34" s="22" t="s">
        <v>18</v>
      </c>
    </row>
    <row r="35" spans="1:7" ht="12.75" customHeight="1" x14ac:dyDescent="0.25">
      <c r="A35" s="6">
        <f t="shared" si="4"/>
        <v>0.64236111111111094</v>
      </c>
      <c r="B35" s="6">
        <f t="shared" si="3"/>
        <v>0.67361111111111094</v>
      </c>
      <c r="C35" s="6">
        <v>3.125E-2</v>
      </c>
      <c r="D35" s="7" t="s">
        <v>32</v>
      </c>
      <c r="E35" s="8" t="s">
        <v>14</v>
      </c>
      <c r="F35" s="6">
        <v>3.472222222222222E-3</v>
      </c>
      <c r="G35" s="23" t="s">
        <v>19</v>
      </c>
    </row>
    <row r="36" spans="1:7" ht="12.75" customHeight="1" x14ac:dyDescent="0.25">
      <c r="A36" s="9">
        <f t="shared" si="4"/>
        <v>0.67708333333333315</v>
      </c>
      <c r="B36" s="9">
        <f t="shared" si="3"/>
        <v>0.70833333333333315</v>
      </c>
      <c r="C36" s="9">
        <v>3.125E-2</v>
      </c>
      <c r="D36" s="11" t="s">
        <v>29</v>
      </c>
      <c r="E36" s="10" t="s">
        <v>14</v>
      </c>
      <c r="F36" s="9">
        <v>3.472222222222222E-3</v>
      </c>
      <c r="G36" s="22" t="s">
        <v>17</v>
      </c>
    </row>
    <row r="37" spans="1:7" ht="12.75" customHeight="1" x14ac:dyDescent="0.25">
      <c r="A37" s="24">
        <f t="shared" si="4"/>
        <v>0.71180555555555536</v>
      </c>
      <c r="B37" s="24">
        <f t="shared" si="3"/>
        <v>0.74305555555555536</v>
      </c>
      <c r="C37" s="24">
        <v>3.125E-2</v>
      </c>
      <c r="D37" s="25" t="s">
        <v>30</v>
      </c>
      <c r="E37" s="26" t="s">
        <v>14</v>
      </c>
      <c r="F37" s="24"/>
      <c r="G37" s="27" t="s">
        <v>17</v>
      </c>
    </row>
    <row r="38" spans="1:7" ht="15" customHeight="1" x14ac:dyDescent="0.25">
      <c r="A38" s="48" t="s">
        <v>33</v>
      </c>
      <c r="B38" s="48"/>
      <c r="C38" s="48"/>
      <c r="D38" s="48"/>
      <c r="E38" s="48"/>
      <c r="F38" s="48"/>
      <c r="G38" s="20"/>
    </row>
    <row r="39" spans="1:7" ht="18.75" customHeight="1" x14ac:dyDescent="0.25">
      <c r="A39" s="2" t="s">
        <v>1</v>
      </c>
      <c r="B39" s="3" t="s">
        <v>2</v>
      </c>
      <c r="C39" s="3" t="s">
        <v>3</v>
      </c>
      <c r="D39" s="4" t="s">
        <v>4</v>
      </c>
      <c r="E39" s="4" t="s">
        <v>5</v>
      </c>
      <c r="F39" s="3" t="s">
        <v>6</v>
      </c>
      <c r="G39" s="3" t="s">
        <v>7</v>
      </c>
    </row>
    <row r="40" spans="1:7" ht="12.75" customHeight="1" x14ac:dyDescent="0.25">
      <c r="A40" s="28">
        <v>0.375</v>
      </c>
      <c r="B40" s="23">
        <f>A40+C40</f>
        <v>0.38194444444444442</v>
      </c>
      <c r="C40" s="23">
        <v>6.9444444444444441E-3</v>
      </c>
      <c r="D40" s="17" t="s">
        <v>24</v>
      </c>
      <c r="E40" s="29" t="s">
        <v>20</v>
      </c>
      <c r="F40" s="23">
        <v>3.472222222222222E-3</v>
      </c>
      <c r="G40" s="30"/>
    </row>
    <row r="41" spans="1:7" ht="12.75" customHeight="1" x14ac:dyDescent="0.25">
      <c r="A41" s="22">
        <f>B40+F40</f>
        <v>0.38541666666666663</v>
      </c>
      <c r="B41" s="22">
        <f>A41+C41</f>
        <v>0.39236111111111105</v>
      </c>
      <c r="C41" s="22">
        <v>6.9444444444444441E-3</v>
      </c>
      <c r="D41" s="16" t="s">
        <v>26</v>
      </c>
      <c r="E41" s="31" t="s">
        <v>20</v>
      </c>
      <c r="F41" s="22">
        <v>3.472222222222222E-3</v>
      </c>
      <c r="G41" s="22"/>
    </row>
    <row r="42" spans="1:7" ht="12.75" customHeight="1" x14ac:dyDescent="0.25">
      <c r="A42" s="23">
        <f>B41+F41</f>
        <v>0.39583333333333326</v>
      </c>
      <c r="B42" s="23">
        <f>A42+C42</f>
        <v>0.40277777777777768</v>
      </c>
      <c r="C42" s="23">
        <v>6.9444444444444441E-3</v>
      </c>
      <c r="D42" s="7" t="s">
        <v>27</v>
      </c>
      <c r="E42" s="29" t="s">
        <v>20</v>
      </c>
      <c r="F42" s="23">
        <v>3.472222222222222E-3</v>
      </c>
      <c r="G42" s="23"/>
    </row>
    <row r="43" spans="1:7" ht="12.75" customHeight="1" x14ac:dyDescent="0.25">
      <c r="A43" s="22">
        <f>B42+F42</f>
        <v>0.40624999999999989</v>
      </c>
      <c r="B43" s="22">
        <f t="shared" ref="B43:B55" si="5">A43+C43</f>
        <v>0.41319444444444431</v>
      </c>
      <c r="C43" s="22">
        <v>6.9444444444444441E-3</v>
      </c>
      <c r="D43" s="11" t="s">
        <v>28</v>
      </c>
      <c r="E43" s="31" t="s">
        <v>20</v>
      </c>
      <c r="F43" s="22">
        <v>3.472222222222222E-3</v>
      </c>
      <c r="G43" s="22"/>
    </row>
    <row r="44" spans="1:7" ht="12.75" customHeight="1" x14ac:dyDescent="0.25">
      <c r="A44" s="23">
        <f t="shared" ref="A44:A55" si="6">B43+F43</f>
        <v>0.41666666666666652</v>
      </c>
      <c r="B44" s="23">
        <f t="shared" si="5"/>
        <v>0.42361111111111094</v>
      </c>
      <c r="C44" s="23">
        <v>6.9444444444444441E-3</v>
      </c>
      <c r="D44" s="7" t="s">
        <v>31</v>
      </c>
      <c r="E44" s="29" t="s">
        <v>20</v>
      </c>
      <c r="F44" s="23">
        <v>3.472222222222222E-3</v>
      </c>
      <c r="G44" s="23"/>
    </row>
    <row r="45" spans="1:7" ht="12.75" customHeight="1" x14ac:dyDescent="0.25">
      <c r="A45" s="22">
        <f t="shared" si="6"/>
        <v>0.42708333333333315</v>
      </c>
      <c r="B45" s="22">
        <f t="shared" si="5"/>
        <v>0.43402777777777757</v>
      </c>
      <c r="C45" s="22">
        <v>6.9444444444444441E-3</v>
      </c>
      <c r="D45" s="11" t="s">
        <v>32</v>
      </c>
      <c r="E45" s="31" t="s">
        <v>20</v>
      </c>
      <c r="F45" s="22">
        <v>3.472222222222222E-3</v>
      </c>
      <c r="G45" s="22"/>
    </row>
    <row r="46" spans="1:7" ht="12.75" customHeight="1" x14ac:dyDescent="0.25">
      <c r="A46" s="23">
        <f t="shared" si="6"/>
        <v>0.43749999999999978</v>
      </c>
      <c r="B46" s="23">
        <f t="shared" si="5"/>
        <v>0.4444444444444442</v>
      </c>
      <c r="C46" s="23">
        <v>6.9444444444444441E-3</v>
      </c>
      <c r="D46" s="7" t="s">
        <v>29</v>
      </c>
      <c r="E46" s="29" t="s">
        <v>20</v>
      </c>
      <c r="F46" s="23">
        <v>3.472222222222222E-3</v>
      </c>
      <c r="G46" s="23"/>
    </row>
    <row r="47" spans="1:7" ht="12.75" customHeight="1" x14ac:dyDescent="0.25">
      <c r="A47" s="22">
        <f t="shared" si="6"/>
        <v>0.44791666666666641</v>
      </c>
      <c r="B47" s="22">
        <f t="shared" si="5"/>
        <v>0.45486111111111083</v>
      </c>
      <c r="C47" s="22">
        <v>6.9444444444444441E-3</v>
      </c>
      <c r="D47" s="11" t="s">
        <v>30</v>
      </c>
      <c r="E47" s="31" t="s">
        <v>20</v>
      </c>
      <c r="F47" s="22">
        <v>3.472222222222222E-3</v>
      </c>
      <c r="G47" s="22"/>
    </row>
    <row r="48" spans="1:7" ht="12.75" customHeight="1" x14ac:dyDescent="0.25">
      <c r="A48" s="23">
        <f t="shared" si="6"/>
        <v>0.45833333333333304</v>
      </c>
      <c r="B48" s="23">
        <f t="shared" si="5"/>
        <v>0.48263888888888862</v>
      </c>
      <c r="C48" s="23">
        <v>2.4305555555555556E-2</v>
      </c>
      <c r="D48" s="17" t="s">
        <v>24</v>
      </c>
      <c r="E48" s="29" t="s">
        <v>21</v>
      </c>
      <c r="F48" s="23">
        <v>3.472222222222222E-3</v>
      </c>
      <c r="G48" s="23" t="s">
        <v>15</v>
      </c>
    </row>
    <row r="49" spans="1:7" ht="12.75" customHeight="1" x14ac:dyDescent="0.25">
      <c r="A49" s="22">
        <f t="shared" si="6"/>
        <v>0.48611111111111083</v>
      </c>
      <c r="B49" s="22">
        <f>A49+C49</f>
        <v>0.51388888888888862</v>
      </c>
      <c r="C49" s="22">
        <v>2.7777777777777776E-2</v>
      </c>
      <c r="D49" s="16" t="s">
        <v>26</v>
      </c>
      <c r="E49" s="31" t="s">
        <v>21</v>
      </c>
      <c r="F49" s="22">
        <v>3.472222222222222E-3</v>
      </c>
      <c r="G49" s="22" t="s">
        <v>16</v>
      </c>
    </row>
    <row r="50" spans="1:7" ht="12.75" customHeight="1" x14ac:dyDescent="0.25">
      <c r="A50" s="6">
        <f t="shared" si="6"/>
        <v>0.51736111111111083</v>
      </c>
      <c r="B50" s="6">
        <f t="shared" si="5"/>
        <v>0.54861111111111083</v>
      </c>
      <c r="C50" s="6">
        <v>3.125E-2</v>
      </c>
      <c r="D50" s="7" t="s">
        <v>27</v>
      </c>
      <c r="E50" s="8" t="s">
        <v>21</v>
      </c>
      <c r="F50" s="6">
        <v>3.472222222222222E-3</v>
      </c>
      <c r="G50" s="23" t="s">
        <v>17</v>
      </c>
    </row>
    <row r="51" spans="1:7" ht="12.75" customHeight="1" x14ac:dyDescent="0.25">
      <c r="A51" s="9">
        <f t="shared" si="6"/>
        <v>0.55208333333333304</v>
      </c>
      <c r="B51" s="9">
        <f t="shared" si="5"/>
        <v>0.58333333333333304</v>
      </c>
      <c r="C51" s="9">
        <v>3.125E-2</v>
      </c>
      <c r="D51" s="11" t="s">
        <v>28</v>
      </c>
      <c r="E51" s="10" t="s">
        <v>21</v>
      </c>
      <c r="F51" s="9">
        <v>3.472222222222222E-3</v>
      </c>
      <c r="G51" s="22" t="s">
        <v>17</v>
      </c>
    </row>
    <row r="52" spans="1:7" ht="12.75" customHeight="1" x14ac:dyDescent="0.25">
      <c r="A52" s="6">
        <f t="shared" si="6"/>
        <v>0.58680555555555525</v>
      </c>
      <c r="B52" s="6">
        <f t="shared" si="5"/>
        <v>0.61805555555555525</v>
      </c>
      <c r="C52" s="6">
        <v>3.125E-2</v>
      </c>
      <c r="D52" s="7" t="s">
        <v>31</v>
      </c>
      <c r="E52" s="8" t="s">
        <v>21</v>
      </c>
      <c r="F52" s="6">
        <v>3.472222222222222E-3</v>
      </c>
      <c r="G52" s="23" t="s">
        <v>18</v>
      </c>
    </row>
    <row r="53" spans="1:7" ht="12.75" customHeight="1" x14ac:dyDescent="0.25">
      <c r="A53" s="9">
        <f t="shared" si="6"/>
        <v>0.62152777777777746</v>
      </c>
      <c r="B53" s="9">
        <f t="shared" si="5"/>
        <v>0.65277777777777746</v>
      </c>
      <c r="C53" s="9">
        <v>3.125E-2</v>
      </c>
      <c r="D53" s="11" t="s">
        <v>32</v>
      </c>
      <c r="E53" s="10" t="s">
        <v>21</v>
      </c>
      <c r="F53" s="9">
        <v>3.472222222222222E-3</v>
      </c>
      <c r="G53" s="22" t="s">
        <v>19</v>
      </c>
    </row>
    <row r="54" spans="1:7" ht="12.75" customHeight="1" x14ac:dyDescent="0.25">
      <c r="A54" s="6">
        <f t="shared" si="6"/>
        <v>0.65624999999999967</v>
      </c>
      <c r="B54" s="6">
        <f t="shared" si="5"/>
        <v>0.68749999999999967</v>
      </c>
      <c r="C54" s="6">
        <v>3.125E-2</v>
      </c>
      <c r="D54" s="7" t="s">
        <v>29</v>
      </c>
      <c r="E54" s="8" t="s">
        <v>21</v>
      </c>
      <c r="F54" s="6">
        <v>3.472222222222222E-3</v>
      </c>
      <c r="G54" s="23" t="s">
        <v>17</v>
      </c>
    </row>
    <row r="55" spans="1:7" ht="12.75" customHeight="1" x14ac:dyDescent="0.25">
      <c r="A55" s="18">
        <f t="shared" si="6"/>
        <v>0.69097222222222188</v>
      </c>
      <c r="B55" s="18">
        <f t="shared" si="5"/>
        <v>0.72222222222222188</v>
      </c>
      <c r="C55" s="18">
        <v>3.125E-2</v>
      </c>
      <c r="D55" s="32" t="s">
        <v>30</v>
      </c>
      <c r="E55" s="19" t="s">
        <v>21</v>
      </c>
      <c r="F55" s="18"/>
      <c r="G55" s="33" t="s">
        <v>17</v>
      </c>
    </row>
  </sheetData>
  <mergeCells count="23">
    <mergeCell ref="D20:E20"/>
    <mergeCell ref="D21:E21"/>
    <mergeCell ref="D15:E15"/>
    <mergeCell ref="D16:E16"/>
    <mergeCell ref="D17:E17"/>
    <mergeCell ref="D18:E18"/>
    <mergeCell ref="D19:E19"/>
    <mergeCell ref="A1:G1"/>
    <mergeCell ref="A2:G2"/>
    <mergeCell ref="A3:F3"/>
    <mergeCell ref="A22:F22"/>
    <mergeCell ref="A38:F38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130" zoomScaleNormal="130" workbookViewId="0">
      <selection sqref="A1:G1"/>
    </sheetView>
  </sheetViews>
  <sheetFormatPr defaultRowHeight="15" x14ac:dyDescent="0.25"/>
  <cols>
    <col min="1" max="1" width="8" bestFit="1" customWidth="1"/>
    <col min="2" max="2" width="4.28515625" bestFit="1" customWidth="1"/>
    <col min="3" max="3" width="9.7109375" customWidth="1"/>
    <col min="4" max="4" width="43.140625" bestFit="1" customWidth="1"/>
    <col min="5" max="5" width="7.140625" bestFit="1" customWidth="1"/>
    <col min="6" max="7" width="10.5703125" bestFit="1" customWidth="1"/>
  </cols>
  <sheetData>
    <row r="1" spans="1:7" ht="22.5" customHeight="1" x14ac:dyDescent="0.25">
      <c r="A1" s="45" t="s">
        <v>0</v>
      </c>
      <c r="B1" s="45"/>
      <c r="C1" s="45"/>
      <c r="D1" s="45"/>
      <c r="E1" s="45"/>
      <c r="F1" s="45"/>
      <c r="G1" s="45"/>
    </row>
    <row r="2" spans="1:7" ht="12.75" customHeight="1" x14ac:dyDescent="0.25">
      <c r="A2" s="46" t="s">
        <v>35</v>
      </c>
      <c r="B2" s="46"/>
      <c r="C2" s="46"/>
      <c r="D2" s="46"/>
      <c r="E2" s="46"/>
      <c r="F2" s="46"/>
      <c r="G2" s="46"/>
    </row>
    <row r="3" spans="1:7" ht="15" customHeight="1" x14ac:dyDescent="0.25">
      <c r="A3" s="47" t="s">
        <v>43</v>
      </c>
      <c r="B3" s="47"/>
      <c r="C3" s="47"/>
      <c r="D3" s="47"/>
      <c r="E3" s="47"/>
      <c r="F3" s="47"/>
      <c r="G3" s="35"/>
    </row>
    <row r="4" spans="1:7" ht="18.75" customHeight="1" x14ac:dyDescent="0.25">
      <c r="A4" s="2" t="s">
        <v>1</v>
      </c>
      <c r="B4" s="37" t="s">
        <v>2</v>
      </c>
      <c r="C4" s="37" t="s">
        <v>3</v>
      </c>
      <c r="D4" s="49" t="s">
        <v>4</v>
      </c>
      <c r="E4" s="49"/>
      <c r="F4" s="4" t="s">
        <v>5</v>
      </c>
      <c r="G4" s="37" t="s">
        <v>6</v>
      </c>
    </row>
    <row r="5" spans="1:7" ht="12.75" customHeight="1" x14ac:dyDescent="0.25">
      <c r="A5" s="5">
        <v>0.375</v>
      </c>
      <c r="B5" s="6">
        <f>A5+C5</f>
        <v>0.3923611111111111</v>
      </c>
      <c r="C5" s="6">
        <v>1.7361111111111112E-2</v>
      </c>
      <c r="D5" s="50" t="s">
        <v>22</v>
      </c>
      <c r="E5" s="50"/>
      <c r="F5" s="8" t="s">
        <v>8</v>
      </c>
      <c r="G5" s="6">
        <v>3.472222222222222E-3</v>
      </c>
    </row>
    <row r="6" spans="1:7" ht="12.75" customHeight="1" x14ac:dyDescent="0.25">
      <c r="A6" s="9">
        <f t="shared" ref="A6:A23" si="0">B5+G5</f>
        <v>0.39583333333333331</v>
      </c>
      <c r="B6" s="9">
        <f t="shared" ref="B6:B11" si="1">A6+C6</f>
        <v>0.41319444444444442</v>
      </c>
      <c r="C6" s="9">
        <v>1.7361111111111112E-2</v>
      </c>
      <c r="D6" s="51" t="s">
        <v>9</v>
      </c>
      <c r="E6" s="51"/>
      <c r="F6" s="10" t="s">
        <v>8</v>
      </c>
      <c r="G6" s="9">
        <v>3.472222222222222E-3</v>
      </c>
    </row>
    <row r="7" spans="1:7" ht="12.75" customHeight="1" x14ac:dyDescent="0.25">
      <c r="A7" s="6">
        <f t="shared" si="0"/>
        <v>0.41666666666666663</v>
      </c>
      <c r="B7" s="6">
        <f t="shared" si="1"/>
        <v>0.43402777777777773</v>
      </c>
      <c r="C7" s="6">
        <v>1.7361111111111112E-2</v>
      </c>
      <c r="D7" s="52" t="s">
        <v>10</v>
      </c>
      <c r="E7" s="52"/>
      <c r="F7" s="8" t="s">
        <v>8</v>
      </c>
      <c r="G7" s="6">
        <v>3.472222222222222E-3</v>
      </c>
    </row>
    <row r="8" spans="1:7" ht="12.75" customHeight="1" x14ac:dyDescent="0.25">
      <c r="A8" s="9">
        <f t="shared" si="0"/>
        <v>0.43749999999999994</v>
      </c>
      <c r="B8" s="9">
        <f t="shared" si="1"/>
        <v>0.45486111111111105</v>
      </c>
      <c r="C8" s="9">
        <v>1.7361111111111112E-2</v>
      </c>
      <c r="D8" s="53" t="s">
        <v>22</v>
      </c>
      <c r="E8" s="53"/>
      <c r="F8" s="10" t="s">
        <v>8</v>
      </c>
      <c r="G8" s="9">
        <v>3.472222222222222E-3</v>
      </c>
    </row>
    <row r="9" spans="1:7" ht="12.75" customHeight="1" x14ac:dyDescent="0.25">
      <c r="A9" s="6">
        <f t="shared" si="0"/>
        <v>0.45833333333333326</v>
      </c>
      <c r="B9" s="6">
        <f t="shared" si="1"/>
        <v>0.47569444444444436</v>
      </c>
      <c r="C9" s="6">
        <v>1.7361111111111112E-2</v>
      </c>
      <c r="D9" s="52" t="s">
        <v>9</v>
      </c>
      <c r="E9" s="52"/>
      <c r="F9" s="8" t="s">
        <v>8</v>
      </c>
      <c r="G9" s="6">
        <v>3.472222222222222E-3</v>
      </c>
    </row>
    <row r="10" spans="1:7" ht="12.75" customHeight="1" x14ac:dyDescent="0.25">
      <c r="A10" s="9">
        <f t="shared" si="0"/>
        <v>0.47916666666666657</v>
      </c>
      <c r="B10" s="9">
        <f t="shared" si="1"/>
        <v>0.49652777777777768</v>
      </c>
      <c r="C10" s="9">
        <v>1.7361111111111112E-2</v>
      </c>
      <c r="D10" s="51" t="s">
        <v>10</v>
      </c>
      <c r="E10" s="51"/>
      <c r="F10" s="10" t="s">
        <v>8</v>
      </c>
      <c r="G10" s="9">
        <v>3.472222222222222E-3</v>
      </c>
    </row>
    <row r="11" spans="1:7" ht="12.75" customHeight="1" x14ac:dyDescent="0.25">
      <c r="A11" s="12">
        <f t="shared" si="0"/>
        <v>0.49999999999999989</v>
      </c>
      <c r="B11" s="13">
        <f t="shared" si="1"/>
        <v>0.54166666666666652</v>
      </c>
      <c r="C11" s="13">
        <v>4.1666666666666664E-2</v>
      </c>
      <c r="D11" s="54" t="s">
        <v>11</v>
      </c>
      <c r="E11" s="54"/>
      <c r="F11" s="14"/>
      <c r="G11" s="15">
        <v>0</v>
      </c>
    </row>
    <row r="12" spans="1:7" ht="12.75" customHeight="1" x14ac:dyDescent="0.25">
      <c r="A12" s="9">
        <f t="shared" si="0"/>
        <v>0.54166666666666652</v>
      </c>
      <c r="B12" s="9">
        <f>A12+C12</f>
        <v>0.55555555555555536</v>
      </c>
      <c r="C12" s="9">
        <v>1.3888888888888888E-2</v>
      </c>
      <c r="D12" s="55" t="s">
        <v>38</v>
      </c>
      <c r="E12" s="55"/>
      <c r="F12" s="10" t="s">
        <v>12</v>
      </c>
      <c r="G12" s="9">
        <v>3.472222222222222E-3</v>
      </c>
    </row>
    <row r="13" spans="1:7" ht="12.75" customHeight="1" x14ac:dyDescent="0.25">
      <c r="A13" s="6">
        <f t="shared" si="0"/>
        <v>0.55902777777777757</v>
      </c>
      <c r="B13" s="6">
        <f t="shared" ref="B13:B23" si="2">A13+C13</f>
        <v>0.57291666666666641</v>
      </c>
      <c r="C13" s="6">
        <v>1.3888888888888888E-2</v>
      </c>
      <c r="D13" s="58" t="s">
        <v>25</v>
      </c>
      <c r="E13" s="58"/>
      <c r="F13" s="8" t="s">
        <v>12</v>
      </c>
      <c r="G13" s="6">
        <v>3.472222222222222E-3</v>
      </c>
    </row>
    <row r="14" spans="1:7" ht="12.75" customHeight="1" x14ac:dyDescent="0.25">
      <c r="A14" s="9">
        <f t="shared" si="0"/>
        <v>0.57638888888888862</v>
      </c>
      <c r="B14" s="9">
        <f t="shared" si="2"/>
        <v>0.59027777777777746</v>
      </c>
      <c r="C14" s="9">
        <v>1.3888888888888888E-2</v>
      </c>
      <c r="D14" s="55" t="s">
        <v>9</v>
      </c>
      <c r="E14" s="55"/>
      <c r="F14" s="10" t="s">
        <v>12</v>
      </c>
      <c r="G14" s="9">
        <v>3.472222222222222E-3</v>
      </c>
    </row>
    <row r="15" spans="1:7" ht="12.75" customHeight="1" x14ac:dyDescent="0.25">
      <c r="A15" s="6">
        <f t="shared" si="0"/>
        <v>0.59374999999999967</v>
      </c>
      <c r="B15" s="6">
        <f t="shared" si="2"/>
        <v>0.60763888888888851</v>
      </c>
      <c r="C15" s="6">
        <v>1.3888888888888888E-2</v>
      </c>
      <c r="D15" s="58" t="s">
        <v>10</v>
      </c>
      <c r="E15" s="58"/>
      <c r="F15" s="8" t="s">
        <v>12</v>
      </c>
      <c r="G15" s="6">
        <v>3.472222222222222E-3</v>
      </c>
    </row>
    <row r="16" spans="1:7" ht="12.75" customHeight="1" x14ac:dyDescent="0.25">
      <c r="A16" s="9">
        <f t="shared" si="0"/>
        <v>0.61111111111111072</v>
      </c>
      <c r="B16" s="9">
        <f t="shared" si="2"/>
        <v>0.62499999999999956</v>
      </c>
      <c r="C16" s="9">
        <v>1.3888888888888888E-2</v>
      </c>
      <c r="D16" s="38" t="s">
        <v>38</v>
      </c>
      <c r="E16" s="38"/>
      <c r="F16" s="10" t="s">
        <v>12</v>
      </c>
      <c r="G16" s="9">
        <v>3.472222222222222E-3</v>
      </c>
    </row>
    <row r="17" spans="1:7" ht="12.75" customHeight="1" x14ac:dyDescent="0.25">
      <c r="A17" s="6">
        <f t="shared" si="0"/>
        <v>0.62847222222222177</v>
      </c>
      <c r="B17" s="6">
        <f t="shared" si="2"/>
        <v>0.64236111111111061</v>
      </c>
      <c r="C17" s="6">
        <v>1.3888888888888888E-2</v>
      </c>
      <c r="D17" s="43" t="s">
        <v>25</v>
      </c>
      <c r="E17" s="43"/>
      <c r="F17" s="8" t="s">
        <v>12</v>
      </c>
      <c r="G17" s="6">
        <v>3.472222222222222E-3</v>
      </c>
    </row>
    <row r="18" spans="1:7" ht="12.75" customHeight="1" x14ac:dyDescent="0.25">
      <c r="A18" s="9">
        <f t="shared" si="0"/>
        <v>0.64583333333333282</v>
      </c>
      <c r="B18" s="9">
        <f t="shared" si="2"/>
        <v>0.65972222222222165</v>
      </c>
      <c r="C18" s="9">
        <v>1.3888888888888888E-2</v>
      </c>
      <c r="D18" s="38" t="s">
        <v>9</v>
      </c>
      <c r="E18" s="38"/>
      <c r="F18" s="10" t="s">
        <v>12</v>
      </c>
      <c r="G18" s="9">
        <v>3.472222222222222E-3</v>
      </c>
    </row>
    <row r="19" spans="1:7" ht="12.75" customHeight="1" x14ac:dyDescent="0.25">
      <c r="A19" s="6">
        <f t="shared" si="0"/>
        <v>0.66319444444444386</v>
      </c>
      <c r="B19" s="6">
        <f t="shared" si="2"/>
        <v>0.6770833333333327</v>
      </c>
      <c r="C19" s="6">
        <v>1.3888888888888888E-2</v>
      </c>
      <c r="D19" s="58" t="s">
        <v>10</v>
      </c>
      <c r="E19" s="58"/>
      <c r="F19" s="8" t="s">
        <v>12</v>
      </c>
      <c r="G19" s="6">
        <v>3.472222222222222E-3</v>
      </c>
    </row>
    <row r="20" spans="1:7" ht="12.75" customHeight="1" x14ac:dyDescent="0.25">
      <c r="A20" s="9">
        <f t="shared" si="0"/>
        <v>0.68055555555555491</v>
      </c>
      <c r="B20" s="9">
        <f t="shared" si="2"/>
        <v>0.69444444444444375</v>
      </c>
      <c r="C20" s="9">
        <v>1.3888888888888888E-2</v>
      </c>
      <c r="D20" s="55" t="s">
        <v>38</v>
      </c>
      <c r="E20" s="55"/>
      <c r="F20" s="10" t="s">
        <v>12</v>
      </c>
      <c r="G20" s="9">
        <v>3.472222222222222E-3</v>
      </c>
    </row>
    <row r="21" spans="1:7" ht="12.75" customHeight="1" x14ac:dyDescent="0.25">
      <c r="A21" s="6">
        <f t="shared" si="0"/>
        <v>0.69791666666666596</v>
      </c>
      <c r="B21" s="6">
        <f t="shared" si="2"/>
        <v>0.7118055555555548</v>
      </c>
      <c r="C21" s="6">
        <v>1.3888888888888888E-2</v>
      </c>
      <c r="D21" s="58" t="s">
        <v>25</v>
      </c>
      <c r="E21" s="58"/>
      <c r="F21" s="8" t="s">
        <v>12</v>
      </c>
      <c r="G21" s="6">
        <v>3.472222222222222E-3</v>
      </c>
    </row>
    <row r="22" spans="1:7" ht="12.75" customHeight="1" x14ac:dyDescent="0.25">
      <c r="A22" s="9">
        <f t="shared" si="0"/>
        <v>0.71527777777777701</v>
      </c>
      <c r="B22" s="9">
        <f t="shared" si="2"/>
        <v>0.72916666666666585</v>
      </c>
      <c r="C22" s="9">
        <v>1.3888888888888888E-2</v>
      </c>
      <c r="D22" s="55" t="s">
        <v>9</v>
      </c>
      <c r="E22" s="55"/>
      <c r="F22" s="10" t="s">
        <v>12</v>
      </c>
      <c r="G22" s="9">
        <v>3.472222222222222E-3</v>
      </c>
    </row>
    <row r="23" spans="1:7" ht="12.75" customHeight="1" x14ac:dyDescent="0.25">
      <c r="A23" s="24">
        <f t="shared" si="0"/>
        <v>0.73263888888888806</v>
      </c>
      <c r="B23" s="24">
        <f t="shared" si="2"/>
        <v>0.7465277777777769</v>
      </c>
      <c r="C23" s="24">
        <v>1.3888888888888888E-2</v>
      </c>
      <c r="D23" s="57" t="s">
        <v>10</v>
      </c>
      <c r="E23" s="57"/>
      <c r="F23" s="26" t="s">
        <v>12</v>
      </c>
      <c r="G23" s="24">
        <v>1.3888888888888888E-2</v>
      </c>
    </row>
    <row r="24" spans="1:7" ht="15" customHeight="1" x14ac:dyDescent="0.25">
      <c r="A24" s="48" t="s">
        <v>34</v>
      </c>
      <c r="B24" s="48"/>
      <c r="C24" s="48"/>
      <c r="D24" s="48"/>
      <c r="E24" s="48"/>
      <c r="F24" s="48"/>
      <c r="G24" s="36"/>
    </row>
    <row r="25" spans="1:7" ht="18.75" customHeight="1" x14ac:dyDescent="0.25">
      <c r="A25" s="2" t="s">
        <v>1</v>
      </c>
      <c r="B25" s="37" t="s">
        <v>2</v>
      </c>
      <c r="C25" s="37" t="s">
        <v>3</v>
      </c>
      <c r="D25" s="4" t="s">
        <v>4</v>
      </c>
      <c r="E25" s="4" t="s">
        <v>5</v>
      </c>
      <c r="F25" s="37" t="s">
        <v>6</v>
      </c>
      <c r="G25" s="37" t="s">
        <v>7</v>
      </c>
    </row>
    <row r="26" spans="1:7" x14ac:dyDescent="0.25">
      <c r="A26" s="41">
        <v>0.375</v>
      </c>
      <c r="B26" s="6">
        <f>A26+C26</f>
        <v>0.3923611111111111</v>
      </c>
      <c r="C26" s="6">
        <v>1.7361111111111112E-2</v>
      </c>
      <c r="D26" s="17" t="s">
        <v>24</v>
      </c>
      <c r="E26" s="8" t="s">
        <v>13</v>
      </c>
      <c r="F26" s="6">
        <v>3.472222222222222E-3</v>
      </c>
      <c r="G26" s="30"/>
    </row>
    <row r="27" spans="1:7" x14ac:dyDescent="0.25">
      <c r="A27" s="9">
        <f t="shared" ref="A27:A28" si="3">B26+F26</f>
        <v>0.39583333333333331</v>
      </c>
      <c r="B27" s="9">
        <f t="shared" ref="B27" si="4">A27+C27</f>
        <v>0.41319444444444442</v>
      </c>
      <c r="C27" s="9">
        <v>1.7361111111111112E-2</v>
      </c>
      <c r="D27" s="16" t="s">
        <v>39</v>
      </c>
      <c r="E27" s="10" t="s">
        <v>13</v>
      </c>
      <c r="F27" s="9">
        <v>3.472222222222222E-3</v>
      </c>
      <c r="G27" s="39"/>
    </row>
    <row r="28" spans="1:7" ht="12.75" customHeight="1" x14ac:dyDescent="0.25">
      <c r="A28" s="6">
        <f t="shared" si="3"/>
        <v>0.41666666666666663</v>
      </c>
      <c r="B28" s="6">
        <f>A28+C28</f>
        <v>0.43402777777777773</v>
      </c>
      <c r="C28" s="6">
        <v>1.7361111111111112E-2</v>
      </c>
      <c r="D28" s="7" t="s">
        <v>40</v>
      </c>
      <c r="E28" s="8" t="s">
        <v>13</v>
      </c>
      <c r="F28" s="6">
        <v>3.472222222222222E-3</v>
      </c>
      <c r="G28" s="23"/>
    </row>
    <row r="29" spans="1:7" ht="12.75" customHeight="1" x14ac:dyDescent="0.25">
      <c r="A29" s="9">
        <f>B28+F28</f>
        <v>0.43749999999999994</v>
      </c>
      <c r="B29" s="9">
        <f t="shared" ref="B29:B37" si="5">A29+C29</f>
        <v>0.45486111111111105</v>
      </c>
      <c r="C29" s="9">
        <v>1.7361111111111112E-2</v>
      </c>
      <c r="D29" s="11" t="s">
        <v>41</v>
      </c>
      <c r="E29" s="10" t="s">
        <v>13</v>
      </c>
      <c r="F29" s="9">
        <v>3.472222222222222E-3</v>
      </c>
      <c r="G29" s="22"/>
    </row>
    <row r="30" spans="1:7" ht="12.75" customHeight="1" x14ac:dyDescent="0.25">
      <c r="A30" s="6">
        <f>B29+F29</f>
        <v>0.45833333333333326</v>
      </c>
      <c r="B30" s="6">
        <f t="shared" si="5"/>
        <v>0.47569444444444436</v>
      </c>
      <c r="C30" s="6">
        <v>1.7361111111111112E-2</v>
      </c>
      <c r="D30" s="7" t="s">
        <v>37</v>
      </c>
      <c r="E30" s="8" t="s">
        <v>13</v>
      </c>
      <c r="F30" s="6">
        <v>3.472222222222222E-3</v>
      </c>
      <c r="G30" s="23"/>
    </row>
    <row r="31" spans="1:7" ht="12.75" customHeight="1" x14ac:dyDescent="0.25">
      <c r="A31" s="9">
        <f t="shared" ref="A31:A37" si="6">B30+F30</f>
        <v>0.47916666666666657</v>
      </c>
      <c r="B31" s="9">
        <f t="shared" si="5"/>
        <v>0.49652777777777768</v>
      </c>
      <c r="C31" s="9">
        <v>1.7361111111111112E-2</v>
      </c>
      <c r="D31" s="11" t="s">
        <v>42</v>
      </c>
      <c r="E31" s="10" t="s">
        <v>13</v>
      </c>
      <c r="F31" s="9">
        <v>3.472222222222222E-3</v>
      </c>
      <c r="G31" s="22"/>
    </row>
    <row r="32" spans="1:7" ht="12.75" customHeight="1" x14ac:dyDescent="0.25">
      <c r="A32" s="6">
        <f t="shared" si="6"/>
        <v>0.49999999999999989</v>
      </c>
      <c r="B32" s="6">
        <f t="shared" si="5"/>
        <v>0.52777777777777768</v>
      </c>
      <c r="C32" s="6">
        <v>2.7777777777777776E-2</v>
      </c>
      <c r="D32" s="17" t="s">
        <v>24</v>
      </c>
      <c r="E32" s="8" t="s">
        <v>14</v>
      </c>
      <c r="F32" s="6">
        <v>3.472222222222222E-3</v>
      </c>
      <c r="G32" s="23" t="s">
        <v>15</v>
      </c>
    </row>
    <row r="33" spans="1:7" ht="12.75" customHeight="1" x14ac:dyDescent="0.25">
      <c r="A33" s="9">
        <f t="shared" si="6"/>
        <v>0.53124999999999989</v>
      </c>
      <c r="B33" s="9">
        <f>A33+C33</f>
        <v>0.55902777777777768</v>
      </c>
      <c r="C33" s="9">
        <v>2.7777777777777776E-2</v>
      </c>
      <c r="D33" s="16" t="s">
        <v>39</v>
      </c>
      <c r="E33" s="10" t="s">
        <v>14</v>
      </c>
      <c r="F33" s="9">
        <v>3.472222222222222E-3</v>
      </c>
      <c r="G33" s="22" t="s">
        <v>16</v>
      </c>
    </row>
    <row r="34" spans="1:7" ht="12.75" customHeight="1" x14ac:dyDescent="0.25">
      <c r="A34" s="6">
        <f t="shared" si="6"/>
        <v>0.56249999999999989</v>
      </c>
      <c r="B34" s="6">
        <f t="shared" si="5"/>
        <v>0.59374999999999989</v>
      </c>
      <c r="C34" s="6">
        <v>3.125E-2</v>
      </c>
      <c r="D34" s="7" t="s">
        <v>40</v>
      </c>
      <c r="E34" s="8" t="s">
        <v>14</v>
      </c>
      <c r="F34" s="6">
        <v>3.472222222222222E-3</v>
      </c>
      <c r="G34" s="23" t="s">
        <v>17</v>
      </c>
    </row>
    <row r="35" spans="1:7" ht="12.75" customHeight="1" x14ac:dyDescent="0.25">
      <c r="A35" s="9">
        <f t="shared" si="6"/>
        <v>0.5972222222222221</v>
      </c>
      <c r="B35" s="9">
        <f t="shared" si="5"/>
        <v>0.6284722222222221</v>
      </c>
      <c r="C35" s="9">
        <v>3.125E-2</v>
      </c>
      <c r="D35" s="11" t="s">
        <v>41</v>
      </c>
      <c r="E35" s="10" t="s">
        <v>14</v>
      </c>
      <c r="F35" s="9">
        <v>3.472222222222222E-3</v>
      </c>
      <c r="G35" s="22" t="s">
        <v>17</v>
      </c>
    </row>
    <row r="36" spans="1:7" ht="12.75" customHeight="1" x14ac:dyDescent="0.25">
      <c r="A36" s="6">
        <f t="shared" si="6"/>
        <v>0.63194444444444431</v>
      </c>
      <c r="B36" s="6">
        <f t="shared" si="5"/>
        <v>0.66319444444444431</v>
      </c>
      <c r="C36" s="6">
        <v>3.125E-2</v>
      </c>
      <c r="D36" s="7" t="s">
        <v>37</v>
      </c>
      <c r="E36" s="8" t="s">
        <v>14</v>
      </c>
      <c r="F36" s="6">
        <v>3.472222222222222E-3</v>
      </c>
      <c r="G36" s="23" t="s">
        <v>19</v>
      </c>
    </row>
    <row r="37" spans="1:7" ht="12.75" customHeight="1" x14ac:dyDescent="0.25">
      <c r="A37" s="18">
        <f t="shared" si="6"/>
        <v>0.66666666666666652</v>
      </c>
      <c r="B37" s="18">
        <f t="shared" si="5"/>
        <v>0.69791666666666652</v>
      </c>
      <c r="C37" s="18">
        <v>3.125E-2</v>
      </c>
      <c r="D37" s="32" t="s">
        <v>42</v>
      </c>
      <c r="E37" s="19" t="s">
        <v>14</v>
      </c>
      <c r="F37" s="18">
        <v>3.472222222222222E-3</v>
      </c>
      <c r="G37" s="33" t="s">
        <v>18</v>
      </c>
    </row>
    <row r="38" spans="1:7" ht="15" customHeight="1" x14ac:dyDescent="0.25">
      <c r="A38" s="59" t="s">
        <v>33</v>
      </c>
      <c r="B38" s="59"/>
      <c r="C38" s="59"/>
      <c r="D38" s="59"/>
      <c r="E38" s="59"/>
      <c r="F38" s="59"/>
      <c r="G38" s="44"/>
    </row>
    <row r="39" spans="1:7" ht="18.75" customHeight="1" x14ac:dyDescent="0.25">
      <c r="A39" s="2" t="s">
        <v>1</v>
      </c>
      <c r="B39" s="37" t="s">
        <v>2</v>
      </c>
      <c r="C39" s="37" t="s">
        <v>3</v>
      </c>
      <c r="D39" s="4" t="s">
        <v>4</v>
      </c>
      <c r="E39" s="4" t="s">
        <v>5</v>
      </c>
      <c r="F39" s="37" t="s">
        <v>6</v>
      </c>
      <c r="G39" s="37" t="s">
        <v>7</v>
      </c>
    </row>
    <row r="40" spans="1:7" ht="12.75" customHeight="1" x14ac:dyDescent="0.25">
      <c r="A40" s="42">
        <v>0.375</v>
      </c>
      <c r="B40" s="22">
        <f>A40+C40</f>
        <v>0.38541666666666669</v>
      </c>
      <c r="C40" s="22">
        <v>1.0416666666666666E-2</v>
      </c>
      <c r="D40" s="16" t="s">
        <v>24</v>
      </c>
      <c r="E40" s="31" t="s">
        <v>20</v>
      </c>
      <c r="F40" s="22">
        <v>3.472222222222222E-3</v>
      </c>
      <c r="G40" s="39"/>
    </row>
    <row r="41" spans="1:7" ht="12.75" customHeight="1" x14ac:dyDescent="0.25">
      <c r="A41" s="23">
        <f>B40+F40</f>
        <v>0.3888888888888889</v>
      </c>
      <c r="B41" s="23">
        <f>A41+C41</f>
        <v>0.39930555555555558</v>
      </c>
      <c r="C41" s="23">
        <v>1.0416666666666666E-2</v>
      </c>
      <c r="D41" s="17" t="s">
        <v>39</v>
      </c>
      <c r="E41" s="29" t="s">
        <v>20</v>
      </c>
      <c r="F41" s="23">
        <v>3.472222222222222E-3</v>
      </c>
      <c r="G41" s="23"/>
    </row>
    <row r="42" spans="1:7" ht="12.75" customHeight="1" x14ac:dyDescent="0.25">
      <c r="A42" s="22">
        <f>B41+F41</f>
        <v>0.40277777777777779</v>
      </c>
      <c r="B42" s="22">
        <f>A42+C42</f>
        <v>0.41319444444444448</v>
      </c>
      <c r="C42" s="22">
        <v>1.0416666666666666E-2</v>
      </c>
      <c r="D42" s="11" t="s">
        <v>40</v>
      </c>
      <c r="E42" s="31" t="s">
        <v>20</v>
      </c>
      <c r="F42" s="22">
        <v>3.472222222222222E-3</v>
      </c>
      <c r="G42" s="22"/>
    </row>
    <row r="43" spans="1:7" ht="12.75" customHeight="1" x14ac:dyDescent="0.25">
      <c r="A43" s="23">
        <f>B42+F42</f>
        <v>0.41666666666666669</v>
      </c>
      <c r="B43" s="23">
        <f t="shared" ref="B43:B52" si="7">A43+C43</f>
        <v>0.42708333333333337</v>
      </c>
      <c r="C43" s="23">
        <v>1.0416666666666666E-2</v>
      </c>
      <c r="D43" s="7" t="s">
        <v>41</v>
      </c>
      <c r="E43" s="29" t="s">
        <v>20</v>
      </c>
      <c r="F43" s="23">
        <v>3.472222222222222E-3</v>
      </c>
      <c r="G43" s="23"/>
    </row>
    <row r="44" spans="1:7" ht="12.75" customHeight="1" x14ac:dyDescent="0.25">
      <c r="A44" s="22">
        <f t="shared" ref="A44:A52" si="8">B43+F43</f>
        <v>0.43055555555555558</v>
      </c>
      <c r="B44" s="22">
        <f t="shared" si="7"/>
        <v>0.44097222222222227</v>
      </c>
      <c r="C44" s="22">
        <v>1.0416666666666666E-2</v>
      </c>
      <c r="D44" s="11" t="s">
        <v>37</v>
      </c>
      <c r="E44" s="31" t="s">
        <v>20</v>
      </c>
      <c r="F44" s="22">
        <v>3.472222222222222E-3</v>
      </c>
      <c r="G44" s="22"/>
    </row>
    <row r="45" spans="1:7" ht="12.75" customHeight="1" x14ac:dyDescent="0.25">
      <c r="A45" s="23">
        <f t="shared" si="8"/>
        <v>0.44444444444444448</v>
      </c>
      <c r="B45" s="23">
        <f t="shared" si="7"/>
        <v>0.45486111111111116</v>
      </c>
      <c r="C45" s="23">
        <v>1.0416666666666666E-2</v>
      </c>
      <c r="D45" s="7" t="s">
        <v>42</v>
      </c>
      <c r="E45" s="29" t="s">
        <v>20</v>
      </c>
      <c r="F45" s="23">
        <v>3.472222222222222E-3</v>
      </c>
      <c r="G45" s="23"/>
    </row>
    <row r="46" spans="1:7" ht="12.75" customHeight="1" x14ac:dyDescent="0.25">
      <c r="A46" s="22">
        <f t="shared" si="8"/>
        <v>0.45833333333333337</v>
      </c>
      <c r="B46" s="22">
        <f t="shared" si="7"/>
        <v>0.48611111111111116</v>
      </c>
      <c r="C46" s="22">
        <v>2.7777777777777776E-2</v>
      </c>
      <c r="D46" s="16" t="s">
        <v>24</v>
      </c>
      <c r="E46" s="31" t="s">
        <v>21</v>
      </c>
      <c r="F46" s="22">
        <v>3.472222222222222E-3</v>
      </c>
      <c r="G46" s="22" t="s">
        <v>15</v>
      </c>
    </row>
    <row r="47" spans="1:7" ht="12.75" customHeight="1" x14ac:dyDescent="0.25">
      <c r="A47" s="23">
        <f t="shared" si="8"/>
        <v>0.48958333333333337</v>
      </c>
      <c r="B47" s="23">
        <f>A47+C47</f>
        <v>0.51736111111111116</v>
      </c>
      <c r="C47" s="23">
        <v>2.7777777777777776E-2</v>
      </c>
      <c r="D47" s="17" t="s">
        <v>39</v>
      </c>
      <c r="E47" s="29" t="s">
        <v>21</v>
      </c>
      <c r="F47" s="23">
        <v>3.472222222222222E-3</v>
      </c>
      <c r="G47" s="23" t="s">
        <v>16</v>
      </c>
    </row>
    <row r="48" spans="1:7" ht="12.75" customHeight="1" x14ac:dyDescent="0.25">
      <c r="A48" s="22">
        <f t="shared" si="8"/>
        <v>0.52083333333333337</v>
      </c>
      <c r="B48" s="9">
        <f t="shared" si="7"/>
        <v>0.54166666666666674</v>
      </c>
      <c r="C48" s="22">
        <v>2.0833333333333332E-2</v>
      </c>
      <c r="D48" s="40" t="s">
        <v>11</v>
      </c>
      <c r="E48" s="31"/>
      <c r="F48" s="22"/>
      <c r="G48" s="22"/>
    </row>
    <row r="49" spans="1:7" ht="12.75" customHeight="1" x14ac:dyDescent="0.25">
      <c r="A49" s="23">
        <f t="shared" si="8"/>
        <v>0.54166666666666674</v>
      </c>
      <c r="B49" s="6">
        <f t="shared" si="7"/>
        <v>0.57291666666666674</v>
      </c>
      <c r="C49" s="6">
        <v>3.125E-2</v>
      </c>
      <c r="D49" s="7" t="s">
        <v>40</v>
      </c>
      <c r="E49" s="8" t="s">
        <v>21</v>
      </c>
      <c r="F49" s="6">
        <v>3.472222222222222E-3</v>
      </c>
      <c r="G49" s="23" t="s">
        <v>17</v>
      </c>
    </row>
    <row r="50" spans="1:7" ht="12.75" customHeight="1" x14ac:dyDescent="0.25">
      <c r="A50" s="22">
        <f t="shared" si="8"/>
        <v>0.57638888888888895</v>
      </c>
      <c r="B50" s="9">
        <f t="shared" si="7"/>
        <v>0.60763888888888895</v>
      </c>
      <c r="C50" s="9">
        <v>3.125E-2</v>
      </c>
      <c r="D50" s="11" t="s">
        <v>41</v>
      </c>
      <c r="E50" s="10" t="s">
        <v>21</v>
      </c>
      <c r="F50" s="9">
        <v>3.472222222222222E-3</v>
      </c>
      <c r="G50" s="22" t="s">
        <v>17</v>
      </c>
    </row>
    <row r="51" spans="1:7" ht="12.75" customHeight="1" x14ac:dyDescent="0.25">
      <c r="A51" s="23">
        <f t="shared" si="8"/>
        <v>0.61111111111111116</v>
      </c>
      <c r="B51" s="6">
        <f t="shared" si="7"/>
        <v>0.64236111111111116</v>
      </c>
      <c r="C51" s="6">
        <v>3.125E-2</v>
      </c>
      <c r="D51" s="7" t="s">
        <v>37</v>
      </c>
      <c r="E51" s="8" t="s">
        <v>21</v>
      </c>
      <c r="F51" s="6">
        <v>3.472222222222222E-3</v>
      </c>
      <c r="G51" s="23" t="s">
        <v>19</v>
      </c>
    </row>
    <row r="52" spans="1:7" ht="12.75" customHeight="1" x14ac:dyDescent="0.25">
      <c r="A52" s="33">
        <f t="shared" si="8"/>
        <v>0.64583333333333337</v>
      </c>
      <c r="B52" s="18">
        <f t="shared" si="7"/>
        <v>0.67708333333333337</v>
      </c>
      <c r="C52" s="18">
        <v>3.125E-2</v>
      </c>
      <c r="D52" s="32" t="s">
        <v>42</v>
      </c>
      <c r="E52" s="19" t="s">
        <v>21</v>
      </c>
      <c r="F52" s="18">
        <v>3.472222222222222E-3</v>
      </c>
      <c r="G52" s="33" t="s">
        <v>18</v>
      </c>
    </row>
  </sheetData>
  <mergeCells count="22">
    <mergeCell ref="D12:E12"/>
    <mergeCell ref="A1:G1"/>
    <mergeCell ref="A2:G2"/>
    <mergeCell ref="A3:F3"/>
    <mergeCell ref="D4:E4"/>
    <mergeCell ref="D5:E5"/>
    <mergeCell ref="D6:E6"/>
    <mergeCell ref="D7:E7"/>
    <mergeCell ref="D8:E8"/>
    <mergeCell ref="D9:E9"/>
    <mergeCell ref="D10:E10"/>
    <mergeCell ref="D11:E11"/>
    <mergeCell ref="A24:F24"/>
    <mergeCell ref="A38:F38"/>
    <mergeCell ref="D14:E14"/>
    <mergeCell ref="D15:E15"/>
    <mergeCell ref="D19:E19"/>
    <mergeCell ref="D13:E13"/>
    <mergeCell ref="D22:E22"/>
    <mergeCell ref="D20:E20"/>
    <mergeCell ref="D21:E21"/>
    <mergeCell ref="D23:E2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2020</vt:lpstr>
      <vt:lpstr>1.10.2020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2020-10-02T08:08:32Z</dcterms:modified>
</cp:coreProperties>
</file>